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600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3" i="1"/>
  <c r="F23"/>
  <c r="D23"/>
  <c r="J23" s="1"/>
  <c r="J20"/>
  <c r="J21"/>
  <c r="J18"/>
  <c r="J19"/>
  <c r="J17"/>
  <c r="J15"/>
</calcChain>
</file>

<file path=xl/sharedStrings.xml><?xml version="1.0" encoding="utf-8"?>
<sst xmlns="http://schemas.openxmlformats.org/spreadsheetml/2006/main" count="20" uniqueCount="20">
  <si>
    <t>SC JUD PAZA SI ORDINE AG SRL</t>
  </si>
  <si>
    <t>DENUMIREA ELEMENTULUI</t>
  </si>
  <si>
    <t>SOLD INITIAL</t>
  </si>
  <si>
    <t>CRESTERI</t>
  </si>
  <si>
    <t>REDUCERI</t>
  </si>
  <si>
    <t>SOLD FINAL</t>
  </si>
  <si>
    <t>CAPITAL  SUBSCRIS</t>
  </si>
  <si>
    <t>REZERVA LEGALA</t>
  </si>
  <si>
    <t>REZULTAT REPORTAT</t>
  </si>
  <si>
    <t>REPARTIZAREA PROFIT</t>
  </si>
  <si>
    <t xml:space="preserve">  ( - )</t>
  </si>
  <si>
    <t>TOTAL</t>
  </si>
  <si>
    <t xml:space="preserve">Administrator </t>
  </si>
  <si>
    <t>Intocmit</t>
  </si>
  <si>
    <t>STAVARACHI DRAGOS</t>
  </si>
  <si>
    <t>PROFIT NET NEREPARTIZAT</t>
  </si>
  <si>
    <t>LEI</t>
  </si>
  <si>
    <t>LA DATA DE  31.12.2016</t>
  </si>
  <si>
    <t>FUNIE CRISTINEL</t>
  </si>
  <si>
    <t xml:space="preserve">SITUATIA  MODIFICARII CAPITALULUI PROPRIU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</si>
</sst>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8"/>
  <sheetViews>
    <sheetView tabSelected="1" workbookViewId="0">
      <selection activeCell="J7" sqref="J7"/>
    </sheetView>
  </sheetViews>
  <sheetFormatPr defaultRowHeight="15"/>
  <cols>
    <col min="4" max="4" width="18.28515625" customWidth="1"/>
    <col min="5" max="5" width="9.140625" hidden="1" customWidth="1"/>
    <col min="7" max="7" width="0.140625" customWidth="1"/>
    <col min="9" max="9" width="0.140625" customWidth="1"/>
    <col min="10" max="10" width="11.140625" bestFit="1" customWidth="1"/>
  </cols>
  <sheetData>
    <row r="3" spans="1:10" ht="15.75">
      <c r="A3" s="2" t="s">
        <v>0</v>
      </c>
      <c r="B3" s="2"/>
      <c r="C3" s="2"/>
    </row>
    <row r="7" spans="1:10" ht="21">
      <c r="A7" s="1" t="s">
        <v>19</v>
      </c>
      <c r="B7" s="1"/>
      <c r="C7" s="1"/>
      <c r="D7" s="1"/>
      <c r="E7" s="1"/>
    </row>
    <row r="8" spans="1:10" ht="21">
      <c r="A8" s="1" t="s">
        <v>17</v>
      </c>
      <c r="B8" s="1"/>
      <c r="C8" s="1"/>
      <c r="D8" s="1"/>
      <c r="E8" s="1"/>
    </row>
    <row r="9" spans="1:10" ht="21">
      <c r="A9" s="1"/>
      <c r="B9" s="1"/>
      <c r="C9" s="1"/>
      <c r="D9" s="1"/>
      <c r="E9" s="1"/>
    </row>
    <row r="10" spans="1:10" ht="15.75" thickBot="1">
      <c r="J10" s="21" t="s">
        <v>16</v>
      </c>
    </row>
    <row r="11" spans="1:10" ht="15.75" thickBot="1">
      <c r="A11" s="6" t="s">
        <v>1</v>
      </c>
      <c r="B11" s="7"/>
      <c r="C11" s="8"/>
      <c r="D11" s="10" t="s">
        <v>2</v>
      </c>
      <c r="E11" s="8"/>
      <c r="F11" s="12" t="s">
        <v>3</v>
      </c>
      <c r="G11" s="7"/>
      <c r="H11" s="7" t="s">
        <v>4</v>
      </c>
      <c r="I11" s="7"/>
      <c r="J11" s="8" t="s">
        <v>5</v>
      </c>
    </row>
    <row r="12" spans="1:10">
      <c r="A12" s="3"/>
      <c r="B12" s="4"/>
      <c r="C12" s="9"/>
      <c r="D12" s="11"/>
      <c r="E12" s="9"/>
      <c r="F12" s="13"/>
      <c r="G12" s="4"/>
      <c r="H12" s="14"/>
      <c r="I12" s="4"/>
      <c r="J12" s="5"/>
    </row>
    <row r="13" spans="1:10">
      <c r="A13" s="3" t="s">
        <v>6</v>
      </c>
      <c r="B13" s="4"/>
      <c r="C13" s="9"/>
      <c r="D13" s="11">
        <v>100000</v>
      </c>
      <c r="E13" s="9"/>
      <c r="F13" s="13"/>
      <c r="G13" s="4"/>
      <c r="H13" s="9"/>
      <c r="I13" s="4"/>
      <c r="J13" s="5">
        <v>100000</v>
      </c>
    </row>
    <row r="14" spans="1:10">
      <c r="A14" s="3"/>
      <c r="B14" s="4"/>
      <c r="C14" s="9"/>
      <c r="D14" s="11"/>
      <c r="E14" s="9"/>
      <c r="F14" s="13"/>
      <c r="G14" s="4"/>
      <c r="H14" s="9"/>
      <c r="I14" s="4"/>
      <c r="J14" s="5"/>
    </row>
    <row r="15" spans="1:10">
      <c r="A15" s="3" t="s">
        <v>7</v>
      </c>
      <c r="B15" s="4"/>
      <c r="C15" s="9"/>
      <c r="D15" s="11">
        <v>8445</v>
      </c>
      <c r="E15" s="9"/>
      <c r="F15" s="13">
        <v>3615</v>
      </c>
      <c r="G15" s="4"/>
      <c r="H15" s="9"/>
      <c r="I15" s="4"/>
      <c r="J15" s="5">
        <f>D15+F15-H15</f>
        <v>12060</v>
      </c>
    </row>
    <row r="16" spans="1:10">
      <c r="A16" s="3"/>
      <c r="B16" s="4"/>
      <c r="C16" s="9"/>
      <c r="D16" s="11"/>
      <c r="E16" s="9"/>
      <c r="F16" s="13"/>
      <c r="G16" s="4"/>
      <c r="H16" s="9"/>
      <c r="I16" s="4"/>
      <c r="J16" s="5"/>
    </row>
    <row r="17" spans="1:10">
      <c r="A17" s="3" t="s">
        <v>8</v>
      </c>
      <c r="B17" s="4"/>
      <c r="C17" s="9"/>
      <c r="D17" s="11">
        <v>57228</v>
      </c>
      <c r="E17" s="9"/>
      <c r="F17" s="13">
        <v>3836</v>
      </c>
      <c r="G17" s="4"/>
      <c r="H17" s="9">
        <v>0</v>
      </c>
      <c r="I17" s="4"/>
      <c r="J17" s="5">
        <f>D17+F17-H17</f>
        <v>61064</v>
      </c>
    </row>
    <row r="18" spans="1:10">
      <c r="A18" s="3"/>
      <c r="B18" s="4"/>
      <c r="C18" s="9"/>
      <c r="D18" s="11"/>
      <c r="E18" s="9"/>
      <c r="F18" s="13"/>
      <c r="G18" s="4"/>
      <c r="H18" s="9"/>
      <c r="I18" s="4"/>
      <c r="J18" s="5">
        <f>D18+F18-H18</f>
        <v>0</v>
      </c>
    </row>
    <row r="19" spans="1:10">
      <c r="A19" s="3" t="s">
        <v>15</v>
      </c>
      <c r="B19" s="4"/>
      <c r="C19" s="9"/>
      <c r="D19" s="11">
        <v>8217</v>
      </c>
      <c r="E19" s="9"/>
      <c r="F19" s="13">
        <v>61168</v>
      </c>
      <c r="G19" s="4"/>
      <c r="H19" s="9">
        <v>8217</v>
      </c>
      <c r="I19" s="4"/>
      <c r="J19" s="5">
        <f>D19+F19-H19</f>
        <v>61168</v>
      </c>
    </row>
    <row r="20" spans="1:10">
      <c r="A20" s="3"/>
      <c r="B20" s="4"/>
      <c r="C20" s="9"/>
      <c r="D20" s="11"/>
      <c r="E20" s="9"/>
      <c r="F20" s="13"/>
      <c r="G20" s="4"/>
      <c r="H20" s="9"/>
      <c r="I20" s="4"/>
      <c r="J20" s="5">
        <f>D20+F20-H20</f>
        <v>0</v>
      </c>
    </row>
    <row r="21" spans="1:10">
      <c r="A21" s="3" t="s">
        <v>9</v>
      </c>
      <c r="B21" s="4"/>
      <c r="C21" s="9"/>
      <c r="D21" s="11">
        <v>561</v>
      </c>
      <c r="E21" s="9"/>
      <c r="F21" s="13">
        <v>3615</v>
      </c>
      <c r="G21" s="4"/>
      <c r="H21" s="9">
        <v>561</v>
      </c>
      <c r="I21" s="4"/>
      <c r="J21" s="5">
        <f>D21+F21-H21</f>
        <v>3615</v>
      </c>
    </row>
    <row r="22" spans="1:10">
      <c r="A22" s="3" t="s">
        <v>10</v>
      </c>
      <c r="B22" s="4"/>
      <c r="C22" s="9"/>
      <c r="D22" s="11"/>
      <c r="E22" s="9"/>
      <c r="F22" s="13"/>
      <c r="G22" s="4"/>
      <c r="H22" s="9"/>
      <c r="I22" s="4"/>
      <c r="J22" s="5"/>
    </row>
    <row r="23" spans="1:10" ht="15.75" thickBot="1">
      <c r="A23" s="15" t="s">
        <v>11</v>
      </c>
      <c r="B23" s="16"/>
      <c r="C23" s="17"/>
      <c r="D23" s="18">
        <f>D13+D15+D17+D19-D21</f>
        <v>173329</v>
      </c>
      <c r="E23" s="17"/>
      <c r="F23" s="19">
        <f>F15+F17+F19-F21</f>
        <v>65004</v>
      </c>
      <c r="G23" s="16"/>
      <c r="H23" s="17">
        <f>H19-H21</f>
        <v>7656</v>
      </c>
      <c r="I23" s="16"/>
      <c r="J23" s="20">
        <f>D23+F23-H23</f>
        <v>230677</v>
      </c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4"/>
    </row>
    <row r="27" spans="1:10">
      <c r="A27" t="s">
        <v>12</v>
      </c>
      <c r="F27" t="s">
        <v>13</v>
      </c>
    </row>
    <row r="28" spans="1:10">
      <c r="A28" t="s">
        <v>18</v>
      </c>
      <c r="F28" t="s">
        <v>14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2017-03-06T07:02:16Z</cp:lastPrinted>
  <dcterms:created xsi:type="dcterms:W3CDTF">2016-03-29T06:06:37Z</dcterms:created>
  <dcterms:modified xsi:type="dcterms:W3CDTF">2017-03-15T08:56:23Z</dcterms:modified>
</cp:coreProperties>
</file>